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5255" windowHeight="8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Лист1!$A$3:$E$73</definedName>
    <definedName name="_xlnm.Print_Area" localSheetId="0">Лист1!$A$1:$E$73</definedName>
  </definedNames>
  <calcPr calcId="125725"/>
</workbook>
</file>

<file path=xl/calcChain.xml><?xml version="1.0" encoding="utf-8"?>
<calcChain xmlns="http://schemas.openxmlformats.org/spreadsheetml/2006/main">
  <c r="D53" i="1"/>
  <c r="D42"/>
</calcChain>
</file>

<file path=xl/sharedStrings.xml><?xml version="1.0" encoding="utf-8"?>
<sst xmlns="http://schemas.openxmlformats.org/spreadsheetml/2006/main" count="181" uniqueCount="122">
  <si>
    <t>Полное  наименование учреждения</t>
  </si>
  <si>
    <t>Занимаемая должность</t>
  </si>
  <si>
    <t>ФИО</t>
  </si>
  <si>
    <t>Среднемесячная заработная плата за 2017 год, рублей</t>
  </si>
  <si>
    <t>Период работы в должности, в случае, если за 2017 год работник отработал неполный календарный год</t>
  </si>
  <si>
    <t>Директор</t>
  </si>
  <si>
    <t>Главный бухгалтер</t>
  </si>
  <si>
    <t>Сергеева Елена Алексеевна</t>
  </si>
  <si>
    <t>Веселова Елена Викторовна</t>
  </si>
  <si>
    <t>Баллах Наталья Михайловна</t>
  </si>
  <si>
    <t>ГБУСО ВО "Балакиревский психоневрологический интернат"</t>
  </si>
  <si>
    <t>ГБУСО ВО "Арбузовский психоневрологический интернат"</t>
  </si>
  <si>
    <t>Акимова Наталья Константиновна</t>
  </si>
  <si>
    <t>Новикова Ольга Владимировна</t>
  </si>
  <si>
    <t>ГБУСО ВО "Гусевской психоневрологический интернат"</t>
  </si>
  <si>
    <t>Федосеева Елена Владимировна</t>
  </si>
  <si>
    <t>Заместитель директора</t>
  </si>
  <si>
    <t>Рагушина Оксана Владимировна</t>
  </si>
  <si>
    <t>Телегина Татьяна Борисовна</t>
  </si>
  <si>
    <t>ГАУСО ВО "Геронтологический центр "Ветеран"</t>
  </si>
  <si>
    <t>Стёпина Людмила Викторовна</t>
  </si>
  <si>
    <t>Пантелеева Марина Владимировна</t>
  </si>
  <si>
    <t>ГАУСО ВО "Кульчугинский дом-интернат милосердия для престарелых и инвалидов"</t>
  </si>
  <si>
    <t>Рассадина Ирина Николаевна</t>
  </si>
  <si>
    <t>Заместитель директора по общим вопросам</t>
  </si>
  <si>
    <t>Краснова Елена Аркадьевна</t>
  </si>
  <si>
    <t>Князева Галина Сергеевна</t>
  </si>
  <si>
    <t>ГБУСО ВО "Муромский дом-интернат для престарелых и инвалидов "Пансионат г.Мурома"</t>
  </si>
  <si>
    <t>Скворцова Любовь Александровна</t>
  </si>
  <si>
    <t>Безрукова Елена Николаевна</t>
  </si>
  <si>
    <t>ГБУСО ВО "Новлянский дом-интернат для престарелых и инвалидов"</t>
  </si>
  <si>
    <t>Скулова Татьяна Борисовна</t>
  </si>
  <si>
    <t>Федорова Ирина Александровна</t>
  </si>
  <si>
    <t>ГБУСО ВО "Жереховский психоневрологический интернат"</t>
  </si>
  <si>
    <t>Букреева Наталья Львовна</t>
  </si>
  <si>
    <t>Борисова Татьяна Викторовна</t>
  </si>
  <si>
    <t>Ермолаева Надежда Анатольевна</t>
  </si>
  <si>
    <t>Кудряшов Геннадий Викторович</t>
  </si>
  <si>
    <t>Елагин Евгений Викторович</t>
  </si>
  <si>
    <t>Койпиш Марина Михайловна</t>
  </si>
  <si>
    <t>ГБУСОВО "Собинский психоневрологический интернат"</t>
  </si>
  <si>
    <t>ГБУСО ВО "Папулинский дом-интернат милосердия для престарелых и инвалидов"</t>
  </si>
  <si>
    <t>Мочалина Ирина Александровна</t>
  </si>
  <si>
    <t>ГБУСО ВО "Хольковский психоневрологический интернат"</t>
  </si>
  <si>
    <t>ГБУСО ВО "Психоневрологический интернат г.Гусь-Хрустальный,п.Гусевский"</t>
  </si>
  <si>
    <t>Жидоморова Людмила Михайловна</t>
  </si>
  <si>
    <t>ГБУСО ВО "Гороховецкий психоневрологический интернат"</t>
  </si>
  <si>
    <t>Балашова Светлана Алексеевна</t>
  </si>
  <si>
    <t>Симонова Екатерина Васильевна</t>
  </si>
  <si>
    <t>ГБУСОВО " Ковровский специальный дом-интернат для престарелых и инвалидов"</t>
  </si>
  <si>
    <t>Щепунова Наталья Анатольевна</t>
  </si>
  <si>
    <t>Комарова Анастасия Андреевна</t>
  </si>
  <si>
    <t>Заместитель директора по медицинской части</t>
  </si>
  <si>
    <t>Лапшин Сергей Константинович</t>
  </si>
  <si>
    <t>Крюкова Элина Викторовна</t>
  </si>
  <si>
    <t>ГКУСО ВО «Владимирский центр реабилитации для лиц без определённого места жительства и занятий»</t>
  </si>
  <si>
    <t>Ефремов Сергей Вячеславович</t>
  </si>
  <si>
    <t>Давыдова Светлана Николаевна</t>
  </si>
  <si>
    <t>Медведько Алексей Васильевич</t>
  </si>
  <si>
    <t>ГБУСО ВО "Владимирский психоневрологический интернат"</t>
  </si>
  <si>
    <t xml:space="preserve">Директор </t>
  </si>
  <si>
    <t>Морозова Ирина Викторовна</t>
  </si>
  <si>
    <t>Кичигина Татьяна Викторовна</t>
  </si>
  <si>
    <t>Осипчук Татьяна Николаевна</t>
  </si>
  <si>
    <t>Архипова Марина Рафаиловна</t>
  </si>
  <si>
    <t xml:space="preserve">с 01.01.2017 по 11.12.2017г. </t>
  </si>
  <si>
    <t xml:space="preserve">с 19.12.2017 по 31.12.2017г. </t>
  </si>
  <si>
    <t xml:space="preserve">ГБУСО ВО "Вязниковский дом-интернат для престарелых и инвалидов"Пансионат имени Е.П.Глинки" </t>
  </si>
  <si>
    <t>Рогова Ольга Константиновна</t>
  </si>
  <si>
    <t>Черкас Максим Анатольевич</t>
  </si>
  <si>
    <t>01.01.2017-15.09.2017</t>
  </si>
  <si>
    <t>Тарасенко Юрий Андреевич</t>
  </si>
  <si>
    <t>18.09.2017-31.12.2017</t>
  </si>
  <si>
    <t>Дыкина Валентина Николаевна</t>
  </si>
  <si>
    <t>ГБУСО ВО "Оргтрудовский дом-интеранат для престарелых и инвалидов"</t>
  </si>
  <si>
    <t>ГБУСО ВО"Тюрмеровский дом интернат милосердия для престарелых и инвалидов"</t>
  </si>
  <si>
    <t>Струкова Екатерина Александровна</t>
  </si>
  <si>
    <t>Баринова Наталья Александровна</t>
  </si>
  <si>
    <t>Кашицына Ирина Борисовна</t>
  </si>
  <si>
    <t>Веселовская Мария Юрьевна</t>
  </si>
  <si>
    <t>22.05-19.07.2017гг.</t>
  </si>
  <si>
    <t>Мелкова Ирина Владимировна</t>
  </si>
  <si>
    <t>рабочие дни с 01.02-19.03.2017гг.;декрет</t>
  </si>
  <si>
    <t>Петрова Тамара Николаевна</t>
  </si>
  <si>
    <t>19.07-25.09.2017гг.</t>
  </si>
  <si>
    <t>Сотникова Ольга Юрьевна</t>
  </si>
  <si>
    <t>02.10-10.11.2017гг.</t>
  </si>
  <si>
    <t>Шмелева Елена Сергеевна</t>
  </si>
  <si>
    <t>13.11.2017г.</t>
  </si>
  <si>
    <t>ГКУСО ВО "Владимирский областной специальный дом для ветеранов"</t>
  </si>
  <si>
    <t>ГБУСОВО "Болотский психоневрологический интернат"</t>
  </si>
  <si>
    <t>Балябкина Фаина Анатольевна</t>
  </si>
  <si>
    <t>Морозова Марина Юрьевна</t>
  </si>
  <si>
    <t>Королева Татьяна Владимировна</t>
  </si>
  <si>
    <t>Крылова Людмила Александровна</t>
  </si>
  <si>
    <t>ГБУСО ВО "Копнинский психоневрологический интернат"</t>
  </si>
  <si>
    <t>ГБУСОВО "Пансионат пос.Садовый"</t>
  </si>
  <si>
    <t>директор</t>
  </si>
  <si>
    <t>заместитель директора</t>
  </si>
  <si>
    <t>главный бухгалтер</t>
  </si>
  <si>
    <t>Тараканова Галина Петровна</t>
  </si>
  <si>
    <t>Сергеева Светлана Алексеевна</t>
  </si>
  <si>
    <t>Кузнецова Марина Алексеевна</t>
  </si>
  <si>
    <t>Сергеева Екатерина Александровна</t>
  </si>
  <si>
    <t>Гуреева Юлия Леонидовна</t>
  </si>
  <si>
    <t>Тарасова Ирина Анатольевна</t>
  </si>
  <si>
    <t>Юркевич Сергей Михайлович</t>
  </si>
  <si>
    <t>ГКУСО ВО "Кольчугинский детский дом-интернат для умственно отсталых детей"</t>
  </si>
  <si>
    <t>Заместитель директора по учебно-воспитательной работе</t>
  </si>
  <si>
    <t>с 03.07.2017г. по 31.12.2017г.</t>
  </si>
  <si>
    <t>с 01.01.2017 по 07.04.2017г.</t>
  </si>
  <si>
    <t>Мельникова Наталья Валентиновна</t>
  </si>
  <si>
    <t>Харитонова Марина Викторовна</t>
  </si>
  <si>
    <t>Зиборов Владимир Сергеевич</t>
  </si>
  <si>
    <t>Короткова Ольга Николаевна</t>
  </si>
  <si>
    <t>ГБУСОВО "Суздальский дом-интернат для престарелых и инвалидов"</t>
  </si>
  <si>
    <t>Калантарян Ануш Фронтовиковна</t>
  </si>
  <si>
    <t>Устинова Наталья Федоровна</t>
  </si>
  <si>
    <t>Бурова Светлана Юрьевна</t>
  </si>
  <si>
    <t>Информация о рассчитываемой за календарный год среднемесячной заработной плате по домам-интернатам</t>
  </si>
  <si>
    <t>Лазарева Наталья Михайловна</t>
  </si>
  <si>
    <t>с 01.01.2017г. по  31.05.2017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</si>
</sst>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view="pageBreakPreview" topLeftCell="A43" zoomScale="80" zoomScaleNormal="100" zoomScaleSheetLayoutView="80" workbookViewId="0">
      <selection activeCell="D51" sqref="D51"/>
    </sheetView>
  </sheetViews>
  <sheetFormatPr defaultColWidth="9.140625" defaultRowHeight="15.75"/>
  <cols>
    <col min="1" max="1" width="31" style="1" customWidth="1"/>
    <col min="2" max="2" width="33.28515625" style="1" customWidth="1"/>
    <col min="3" max="3" width="26.140625" style="1" customWidth="1"/>
    <col min="4" max="4" width="22.5703125" style="2" customWidth="1"/>
    <col min="5" max="5" width="26.7109375" style="1" customWidth="1"/>
    <col min="6" max="16384" width="9.140625" style="1"/>
  </cols>
  <sheetData>
    <row r="1" spans="1:5" s="5" customFormat="1" ht="20.25">
      <c r="A1" s="20" t="s">
        <v>119</v>
      </c>
      <c r="B1" s="20"/>
      <c r="C1" s="20"/>
      <c r="D1" s="20"/>
      <c r="E1" s="20"/>
    </row>
    <row r="2" spans="1:5" s="5" customFormat="1"/>
    <row r="3" spans="1:5" ht="94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s="5" customFormat="1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ht="31.5">
      <c r="A5" s="21" t="s">
        <v>11</v>
      </c>
      <c r="B5" s="4" t="s">
        <v>5</v>
      </c>
      <c r="C5" s="4" t="s">
        <v>7</v>
      </c>
      <c r="D5" s="7">
        <v>53768</v>
      </c>
      <c r="E5" s="4"/>
    </row>
    <row r="6" spans="1:5" ht="31.5">
      <c r="A6" s="21"/>
      <c r="B6" s="4" t="s">
        <v>6</v>
      </c>
      <c r="C6" s="4" t="s">
        <v>8</v>
      </c>
      <c r="D6" s="7">
        <v>43398</v>
      </c>
      <c r="E6" s="4"/>
    </row>
    <row r="7" spans="1:5" ht="47.25">
      <c r="A7" s="6" t="s">
        <v>10</v>
      </c>
      <c r="B7" s="4" t="s">
        <v>5</v>
      </c>
      <c r="C7" s="4" t="s">
        <v>9</v>
      </c>
      <c r="D7" s="7">
        <v>42534.01</v>
      </c>
      <c r="E7" s="4"/>
    </row>
    <row r="8" spans="1:5" s="5" customFormat="1" ht="23.25" customHeight="1">
      <c r="A8" s="22" t="s">
        <v>90</v>
      </c>
      <c r="B8" s="4" t="s">
        <v>5</v>
      </c>
      <c r="C8" s="4" t="s">
        <v>92</v>
      </c>
      <c r="D8" s="7">
        <v>54940.54</v>
      </c>
      <c r="E8" s="4"/>
    </row>
    <row r="9" spans="1:5" s="5" customFormat="1" ht="31.5">
      <c r="A9" s="24"/>
      <c r="B9" s="4" t="s">
        <v>16</v>
      </c>
      <c r="C9" s="12" t="s">
        <v>106</v>
      </c>
      <c r="D9" s="7">
        <v>55297.29</v>
      </c>
      <c r="E9" s="4"/>
    </row>
    <row r="10" spans="1:5" s="5" customFormat="1" ht="31.5">
      <c r="A10" s="24"/>
      <c r="B10" s="4" t="s">
        <v>52</v>
      </c>
      <c r="C10" s="12" t="s">
        <v>105</v>
      </c>
      <c r="D10" s="7">
        <v>55945.24</v>
      </c>
      <c r="E10" s="4"/>
    </row>
    <row r="11" spans="1:5" s="3" customFormat="1" ht="31.5">
      <c r="A11" s="23"/>
      <c r="B11" s="4" t="s">
        <v>6</v>
      </c>
      <c r="C11" s="4" t="s">
        <v>91</v>
      </c>
      <c r="D11" s="7">
        <v>51404.480000000003</v>
      </c>
      <c r="E11" s="4"/>
    </row>
    <row r="12" spans="1:5" ht="31.5">
      <c r="A12" s="22" t="s">
        <v>59</v>
      </c>
      <c r="B12" s="4" t="s">
        <v>5</v>
      </c>
      <c r="C12" s="4" t="s">
        <v>61</v>
      </c>
      <c r="D12" s="7">
        <v>65457</v>
      </c>
      <c r="E12" s="6"/>
    </row>
    <row r="13" spans="1:5" s="5" customFormat="1" ht="31.5">
      <c r="A13" s="24"/>
      <c r="B13" s="4" t="s">
        <v>52</v>
      </c>
      <c r="C13" s="4" t="s">
        <v>62</v>
      </c>
      <c r="D13" s="7">
        <v>59622</v>
      </c>
      <c r="E13" s="6"/>
    </row>
    <row r="14" spans="1:5" s="5" customFormat="1" ht="31.5">
      <c r="A14" s="24"/>
      <c r="B14" s="4" t="s">
        <v>24</v>
      </c>
      <c r="C14" s="4" t="s">
        <v>63</v>
      </c>
      <c r="D14" s="7">
        <v>57713</v>
      </c>
      <c r="E14" s="6"/>
    </row>
    <row r="15" spans="1:5" s="5" customFormat="1" ht="31.5">
      <c r="A15" s="23"/>
      <c r="B15" s="4" t="s">
        <v>6</v>
      </c>
      <c r="C15" s="4" t="s">
        <v>64</v>
      </c>
      <c r="D15" s="7">
        <v>50925</v>
      </c>
      <c r="E15" s="6"/>
    </row>
    <row r="16" spans="1:5" ht="31.5">
      <c r="A16" s="22" t="s">
        <v>67</v>
      </c>
      <c r="B16" s="4" t="s">
        <v>5</v>
      </c>
      <c r="C16" s="12" t="s">
        <v>102</v>
      </c>
      <c r="D16" s="7">
        <v>42551.31</v>
      </c>
      <c r="E16" s="4" t="s">
        <v>65</v>
      </c>
    </row>
    <row r="17" spans="1:5" s="5" customFormat="1" ht="31.5">
      <c r="A17" s="24"/>
      <c r="B17" s="4" t="s">
        <v>5</v>
      </c>
      <c r="C17" s="12" t="s">
        <v>103</v>
      </c>
      <c r="D17" s="7">
        <v>32501.1</v>
      </c>
      <c r="E17" s="4" t="s">
        <v>66</v>
      </c>
    </row>
    <row r="18" spans="1:5" s="5" customFormat="1" ht="31.5">
      <c r="A18" s="23"/>
      <c r="B18" s="4" t="s">
        <v>6</v>
      </c>
      <c r="C18" s="4" t="s">
        <v>68</v>
      </c>
      <c r="D18" s="7">
        <v>28503.94</v>
      </c>
      <c r="E18" s="4"/>
    </row>
    <row r="19" spans="1:5" ht="31.5">
      <c r="A19" s="22" t="s">
        <v>46</v>
      </c>
      <c r="B19" s="4" t="s">
        <v>5</v>
      </c>
      <c r="C19" s="4" t="s">
        <v>47</v>
      </c>
      <c r="D19" s="7">
        <v>33424.44</v>
      </c>
      <c r="E19" s="6"/>
    </row>
    <row r="20" spans="1:5" s="5" customFormat="1" ht="31.5">
      <c r="A20" s="23"/>
      <c r="B20" s="4" t="s">
        <v>6</v>
      </c>
      <c r="C20" s="4" t="s">
        <v>48</v>
      </c>
      <c r="D20" s="7">
        <v>29637.86</v>
      </c>
      <c r="E20" s="6"/>
    </row>
    <row r="21" spans="1:5" ht="31.5">
      <c r="A21" s="22" t="s">
        <v>14</v>
      </c>
      <c r="B21" s="4" t="s">
        <v>5</v>
      </c>
      <c r="C21" s="4" t="s">
        <v>12</v>
      </c>
      <c r="D21" s="7">
        <v>35540.58</v>
      </c>
      <c r="E21" s="4"/>
    </row>
    <row r="22" spans="1:5" ht="31.5">
      <c r="A22" s="23"/>
      <c r="B22" s="4" t="s">
        <v>6</v>
      </c>
      <c r="C22" s="4" t="s">
        <v>13</v>
      </c>
      <c r="D22" s="7">
        <v>35378.9</v>
      </c>
      <c r="E22" s="4"/>
    </row>
    <row r="23" spans="1:5" s="5" customFormat="1" ht="31.5">
      <c r="A23" s="22" t="s">
        <v>33</v>
      </c>
      <c r="B23" s="4" t="s">
        <v>5</v>
      </c>
      <c r="C23" s="4" t="s">
        <v>34</v>
      </c>
      <c r="D23" s="7">
        <v>42370.15</v>
      </c>
      <c r="E23" s="4"/>
    </row>
    <row r="24" spans="1:5" s="5" customFormat="1" ht="31.5">
      <c r="A24" s="23"/>
      <c r="B24" s="4" t="s">
        <v>6</v>
      </c>
      <c r="C24" s="4" t="s">
        <v>35</v>
      </c>
      <c r="D24" s="7">
        <v>34605.43</v>
      </c>
      <c r="E24" s="4"/>
    </row>
    <row r="25" spans="1:5" ht="31.5">
      <c r="A25" s="22" t="s">
        <v>49</v>
      </c>
      <c r="B25" s="4" t="s">
        <v>5</v>
      </c>
      <c r="C25" s="4" t="s">
        <v>50</v>
      </c>
      <c r="D25" s="7">
        <v>55832.71</v>
      </c>
      <c r="E25" s="4"/>
    </row>
    <row r="26" spans="1:5" s="5" customFormat="1" ht="31.5">
      <c r="A26" s="24"/>
      <c r="B26" s="4" t="s">
        <v>16</v>
      </c>
      <c r="C26" s="4" t="s">
        <v>51</v>
      </c>
      <c r="D26" s="16">
        <v>64069.344444444454</v>
      </c>
      <c r="E26" s="4"/>
    </row>
    <row r="27" spans="1:5" s="5" customFormat="1" ht="31.5">
      <c r="A27" s="24"/>
      <c r="B27" s="4" t="s">
        <v>52</v>
      </c>
      <c r="C27" s="4" t="s">
        <v>53</v>
      </c>
      <c r="D27" s="16">
        <v>75462.45</v>
      </c>
      <c r="E27" s="4"/>
    </row>
    <row r="28" spans="1:5" s="5" customFormat="1" ht="31.5">
      <c r="A28" s="23"/>
      <c r="B28" s="4" t="s">
        <v>6</v>
      </c>
      <c r="C28" s="4" t="s">
        <v>54</v>
      </c>
      <c r="D28" s="16">
        <v>66674.59</v>
      </c>
      <c r="E28" s="4"/>
    </row>
    <row r="29" spans="1:5" ht="31.5">
      <c r="A29" s="18" t="s">
        <v>95</v>
      </c>
      <c r="B29" s="4" t="s">
        <v>5</v>
      </c>
      <c r="C29" s="4" t="s">
        <v>93</v>
      </c>
      <c r="D29" s="7">
        <v>41192.76</v>
      </c>
      <c r="E29" s="4"/>
    </row>
    <row r="30" spans="1:5" s="5" customFormat="1" ht="31.5">
      <c r="A30" s="19"/>
      <c r="B30" s="4" t="s">
        <v>6</v>
      </c>
      <c r="C30" s="4" t="s">
        <v>94</v>
      </c>
      <c r="D30" s="7">
        <v>32299.91</v>
      </c>
      <c r="E30" s="4"/>
    </row>
    <row r="31" spans="1:5" s="5" customFormat="1" ht="31.5">
      <c r="A31" s="22" t="s">
        <v>27</v>
      </c>
      <c r="B31" s="4" t="s">
        <v>60</v>
      </c>
      <c r="C31" s="4" t="s">
        <v>23</v>
      </c>
      <c r="D31" s="16">
        <v>53137.65</v>
      </c>
      <c r="E31" s="4"/>
    </row>
    <row r="32" spans="1:5" s="5" customFormat="1" ht="31.5">
      <c r="A32" s="24"/>
      <c r="B32" s="4" t="s">
        <v>24</v>
      </c>
      <c r="C32" s="4" t="s">
        <v>25</v>
      </c>
      <c r="D32" s="16">
        <v>38502.04</v>
      </c>
      <c r="E32" s="4"/>
    </row>
    <row r="33" spans="1:5" s="5" customFormat="1" ht="31.5">
      <c r="A33" s="23"/>
      <c r="B33" s="4" t="s">
        <v>6</v>
      </c>
      <c r="C33" s="4" t="s">
        <v>26</v>
      </c>
      <c r="D33" s="16">
        <v>34268.230000000003</v>
      </c>
      <c r="E33" s="4"/>
    </row>
    <row r="34" spans="1:5" s="5" customFormat="1" ht="31.5">
      <c r="A34" s="22" t="s">
        <v>30</v>
      </c>
      <c r="B34" s="4" t="s">
        <v>5</v>
      </c>
      <c r="C34" s="4" t="s">
        <v>28</v>
      </c>
      <c r="D34" s="16">
        <v>38243.550000000003</v>
      </c>
      <c r="E34" s="4"/>
    </row>
    <row r="35" spans="1:5" s="5" customFormat="1" ht="31.5">
      <c r="A35" s="23"/>
      <c r="B35" s="4" t="s">
        <v>6</v>
      </c>
      <c r="C35" s="4" t="s">
        <v>29</v>
      </c>
      <c r="D35" s="16">
        <v>36535.800000000003</v>
      </c>
      <c r="E35" s="4"/>
    </row>
    <row r="36" spans="1:5" ht="31.5">
      <c r="A36" s="22" t="s">
        <v>74</v>
      </c>
      <c r="B36" s="12" t="s">
        <v>5</v>
      </c>
      <c r="C36" s="12" t="s">
        <v>69</v>
      </c>
      <c r="D36" s="17">
        <v>41721.480000000003</v>
      </c>
      <c r="E36" s="12" t="s">
        <v>70</v>
      </c>
    </row>
    <row r="37" spans="1:5" s="5" customFormat="1" ht="31.5">
      <c r="A37" s="24"/>
      <c r="B37" s="12" t="s">
        <v>5</v>
      </c>
      <c r="C37" s="12" t="s">
        <v>71</v>
      </c>
      <c r="D37" s="17">
        <v>46426.97</v>
      </c>
      <c r="E37" s="12" t="s">
        <v>72</v>
      </c>
    </row>
    <row r="38" spans="1:5" s="5" customFormat="1" ht="31.5">
      <c r="A38" s="23"/>
      <c r="B38" s="12" t="s">
        <v>6</v>
      </c>
      <c r="C38" s="12" t="s">
        <v>73</v>
      </c>
      <c r="D38" s="17">
        <v>35955.17</v>
      </c>
      <c r="E38" s="12"/>
    </row>
    <row r="39" spans="1:5" s="5" customFormat="1" ht="31.5">
      <c r="A39" s="22" t="s">
        <v>96</v>
      </c>
      <c r="B39" s="4" t="s">
        <v>97</v>
      </c>
      <c r="C39" s="4" t="s">
        <v>101</v>
      </c>
      <c r="D39" s="16">
        <v>46190.78</v>
      </c>
      <c r="E39" s="12"/>
    </row>
    <row r="40" spans="1:5" s="5" customFormat="1" ht="31.5">
      <c r="A40" s="24"/>
      <c r="B40" s="4" t="s">
        <v>98</v>
      </c>
      <c r="C40" s="12" t="s">
        <v>104</v>
      </c>
      <c r="D40" s="16">
        <v>43149.25</v>
      </c>
      <c r="E40" s="12"/>
    </row>
    <row r="41" spans="1:5" s="5" customFormat="1" ht="31.5">
      <c r="A41" s="23"/>
      <c r="B41" s="4" t="s">
        <v>99</v>
      </c>
      <c r="C41" s="4" t="s">
        <v>100</v>
      </c>
      <c r="D41" s="16">
        <v>34723.550000000003</v>
      </c>
      <c r="E41" s="12"/>
    </row>
    <row r="42" spans="1:5" ht="63">
      <c r="A42" s="14" t="s">
        <v>41</v>
      </c>
      <c r="B42" s="4" t="s">
        <v>5</v>
      </c>
      <c r="C42" s="4" t="s">
        <v>42</v>
      </c>
      <c r="D42" s="7">
        <f>410939.36/12</f>
        <v>34244.946666666663</v>
      </c>
      <c r="E42" s="4"/>
    </row>
    <row r="43" spans="1:5" s="5" customFormat="1" ht="31.5">
      <c r="A43" s="22" t="s">
        <v>44</v>
      </c>
      <c r="B43" s="4" t="s">
        <v>5</v>
      </c>
      <c r="C43" s="4" t="s">
        <v>31</v>
      </c>
      <c r="D43" s="16">
        <v>53233.34</v>
      </c>
      <c r="E43" s="4"/>
    </row>
    <row r="44" spans="1:5" s="5" customFormat="1" ht="31.5">
      <c r="A44" s="23"/>
      <c r="B44" s="4" t="s">
        <v>6</v>
      </c>
      <c r="C44" s="4" t="s">
        <v>32</v>
      </c>
      <c r="D44" s="16">
        <v>30528.92</v>
      </c>
      <c r="E44" s="4"/>
    </row>
    <row r="45" spans="1:5" s="9" customFormat="1" ht="31.5">
      <c r="A45" s="26" t="s">
        <v>40</v>
      </c>
      <c r="B45" s="10" t="s">
        <v>5</v>
      </c>
      <c r="C45" s="10" t="s">
        <v>36</v>
      </c>
      <c r="D45" s="29">
        <v>55695.96</v>
      </c>
      <c r="E45" s="10"/>
    </row>
    <row r="46" spans="1:5" s="9" customFormat="1" ht="31.5">
      <c r="A46" s="27"/>
      <c r="B46" s="10" t="s">
        <v>24</v>
      </c>
      <c r="C46" s="10" t="s">
        <v>37</v>
      </c>
      <c r="D46" s="29">
        <v>50416.160000000003</v>
      </c>
      <c r="E46" s="10"/>
    </row>
    <row r="47" spans="1:5" s="9" customFormat="1" ht="31.5">
      <c r="A47" s="27"/>
      <c r="B47" s="10" t="s">
        <v>52</v>
      </c>
      <c r="C47" s="10" t="s">
        <v>38</v>
      </c>
      <c r="D47" s="29">
        <v>50141.58</v>
      </c>
      <c r="E47" s="10"/>
    </row>
    <row r="48" spans="1:5" s="9" customFormat="1" ht="31.5">
      <c r="A48" s="28"/>
      <c r="B48" s="10" t="s">
        <v>6</v>
      </c>
      <c r="C48" s="10" t="s">
        <v>39</v>
      </c>
      <c r="D48" s="29">
        <v>42043.519999999997</v>
      </c>
      <c r="E48" s="10"/>
    </row>
    <row r="49" spans="1:5" ht="31.5">
      <c r="A49" s="18" t="s">
        <v>115</v>
      </c>
      <c r="B49" s="4" t="s">
        <v>5</v>
      </c>
      <c r="C49" s="4" t="s">
        <v>113</v>
      </c>
      <c r="D49" s="16">
        <v>41243.81</v>
      </c>
      <c r="E49" s="4"/>
    </row>
    <row r="50" spans="1:5" s="5" customFormat="1" ht="31.5">
      <c r="A50" s="19"/>
      <c r="B50" s="4" t="s">
        <v>6</v>
      </c>
      <c r="C50" s="4" t="s">
        <v>114</v>
      </c>
      <c r="D50" s="16">
        <v>38318.379999999997</v>
      </c>
      <c r="E50" s="4"/>
    </row>
    <row r="51" spans="1:5" ht="31.5">
      <c r="A51" s="18" t="s">
        <v>75</v>
      </c>
      <c r="B51" s="4" t="s">
        <v>5</v>
      </c>
      <c r="C51" s="4" t="s">
        <v>76</v>
      </c>
      <c r="D51" s="16">
        <v>40244</v>
      </c>
      <c r="E51" s="4"/>
    </row>
    <row r="52" spans="1:5" s="5" customFormat="1" ht="31.5">
      <c r="A52" s="19"/>
      <c r="B52" s="4" t="s">
        <v>6</v>
      </c>
      <c r="C52" s="4" t="s">
        <v>77</v>
      </c>
      <c r="D52" s="16">
        <v>32195.74</v>
      </c>
      <c r="E52" s="4"/>
    </row>
    <row r="53" spans="1:5" ht="47.25">
      <c r="A53" s="14" t="s">
        <v>43</v>
      </c>
      <c r="B53" s="4" t="s">
        <v>5</v>
      </c>
      <c r="C53" s="4" t="s">
        <v>45</v>
      </c>
      <c r="D53" s="7">
        <f>459206.3/12</f>
        <v>38267.191666666666</v>
      </c>
      <c r="E53" s="4"/>
    </row>
    <row r="54" spans="1:5" s="5" customFormat="1" ht="31.5">
      <c r="A54" s="22" t="s">
        <v>22</v>
      </c>
      <c r="B54" s="4" t="s">
        <v>5</v>
      </c>
      <c r="C54" s="4" t="s">
        <v>20</v>
      </c>
      <c r="D54" s="16">
        <v>45969.91</v>
      </c>
      <c r="E54" s="4"/>
    </row>
    <row r="55" spans="1:5" s="5" customFormat="1" ht="31.5">
      <c r="A55" s="23"/>
      <c r="B55" s="4" t="s">
        <v>6</v>
      </c>
      <c r="C55" s="4" t="s">
        <v>21</v>
      </c>
      <c r="D55" s="16">
        <v>59410.67</v>
      </c>
      <c r="E55" s="4"/>
    </row>
    <row r="56" spans="1:5" s="5" customFormat="1" ht="31.5">
      <c r="A56" s="22" t="s">
        <v>19</v>
      </c>
      <c r="B56" s="4" t="s">
        <v>5</v>
      </c>
      <c r="C56" s="4" t="s">
        <v>15</v>
      </c>
      <c r="D56" s="7">
        <v>61809</v>
      </c>
      <c r="E56" s="4"/>
    </row>
    <row r="57" spans="1:5" s="5" customFormat="1" ht="31.5">
      <c r="A57" s="24"/>
      <c r="B57" s="4" t="s">
        <v>16</v>
      </c>
      <c r="C57" s="4" t="s">
        <v>17</v>
      </c>
      <c r="D57" s="7">
        <v>55509</v>
      </c>
      <c r="E57" s="4"/>
    </row>
    <row r="58" spans="1:5" s="5" customFormat="1" ht="31.5">
      <c r="A58" s="23"/>
      <c r="B58" s="4" t="s">
        <v>6</v>
      </c>
      <c r="C58" s="4" t="s">
        <v>18</v>
      </c>
      <c r="D58" s="7">
        <v>52174</v>
      </c>
      <c r="E58" s="4"/>
    </row>
    <row r="59" spans="1:5" s="5" customFormat="1" ht="31.5">
      <c r="A59" s="22" t="s">
        <v>107</v>
      </c>
      <c r="B59" s="4" t="s">
        <v>5</v>
      </c>
      <c r="C59" s="4" t="s">
        <v>111</v>
      </c>
      <c r="D59" s="16">
        <v>50777</v>
      </c>
      <c r="E59" s="4"/>
    </row>
    <row r="60" spans="1:5" s="5" customFormat="1" ht="31.5">
      <c r="A60" s="24"/>
      <c r="B60" s="15" t="s">
        <v>24</v>
      </c>
      <c r="C60" s="4" t="s">
        <v>120</v>
      </c>
      <c r="D60" s="16">
        <v>35423.26</v>
      </c>
      <c r="E60" s="4" t="s">
        <v>121</v>
      </c>
    </row>
    <row r="61" spans="1:5" s="5" customFormat="1" ht="31.5">
      <c r="A61" s="24"/>
      <c r="B61" s="4" t="s">
        <v>52</v>
      </c>
      <c r="C61" s="12" t="s">
        <v>118</v>
      </c>
      <c r="D61" s="16">
        <v>49122</v>
      </c>
      <c r="E61" s="4"/>
    </row>
    <row r="62" spans="1:5" s="5" customFormat="1" ht="31.5">
      <c r="A62" s="24"/>
      <c r="B62" s="4" t="s">
        <v>108</v>
      </c>
      <c r="C62" s="12" t="s">
        <v>116</v>
      </c>
      <c r="D62" s="16">
        <v>45482</v>
      </c>
      <c r="E62" s="4" t="s">
        <v>109</v>
      </c>
    </row>
    <row r="63" spans="1:5" s="5" customFormat="1" ht="31.5">
      <c r="A63" s="24"/>
      <c r="B63" s="4" t="s">
        <v>108</v>
      </c>
      <c r="C63" s="12" t="s">
        <v>117</v>
      </c>
      <c r="D63" s="16">
        <v>45086</v>
      </c>
      <c r="E63" s="4" t="s">
        <v>110</v>
      </c>
    </row>
    <row r="64" spans="1:5" ht="31.5">
      <c r="A64" s="23"/>
      <c r="B64" s="4" t="s">
        <v>6</v>
      </c>
      <c r="C64" s="4" t="s">
        <v>112</v>
      </c>
      <c r="D64" s="7">
        <v>41814</v>
      </c>
      <c r="E64" s="4"/>
    </row>
    <row r="65" spans="1:5" ht="31.5">
      <c r="A65" s="21" t="s">
        <v>55</v>
      </c>
      <c r="B65" s="4" t="s">
        <v>5</v>
      </c>
      <c r="C65" s="4" t="s">
        <v>56</v>
      </c>
      <c r="D65" s="7">
        <v>46169.760000000002</v>
      </c>
      <c r="E65" s="4"/>
    </row>
    <row r="66" spans="1:5" ht="31.5">
      <c r="A66" s="21"/>
      <c r="B66" s="4" t="s">
        <v>16</v>
      </c>
      <c r="C66" s="4" t="s">
        <v>58</v>
      </c>
      <c r="D66" s="11">
        <v>33832.559999999998</v>
      </c>
      <c r="E66" s="4"/>
    </row>
    <row r="67" spans="1:5" ht="31.5">
      <c r="A67" s="21"/>
      <c r="B67" s="4" t="s">
        <v>6</v>
      </c>
      <c r="C67" s="4" t="s">
        <v>57</v>
      </c>
      <c r="D67" s="7">
        <v>40775.25</v>
      </c>
      <c r="E67" s="4"/>
    </row>
    <row r="68" spans="1:5" ht="31.5">
      <c r="A68" s="18" t="s">
        <v>89</v>
      </c>
      <c r="B68" s="13" t="s">
        <v>5</v>
      </c>
      <c r="C68" s="4" t="s">
        <v>78</v>
      </c>
      <c r="D68" s="7">
        <v>37098.79</v>
      </c>
      <c r="E68" s="4"/>
    </row>
    <row r="69" spans="1:5" ht="31.5">
      <c r="A69" s="25"/>
      <c r="B69" s="13" t="s">
        <v>6</v>
      </c>
      <c r="C69" s="4" t="s">
        <v>79</v>
      </c>
      <c r="D69" s="7">
        <v>28092.92</v>
      </c>
      <c r="E69" s="4" t="s">
        <v>80</v>
      </c>
    </row>
    <row r="70" spans="1:5" ht="31.5">
      <c r="A70" s="25"/>
      <c r="B70" s="13" t="s">
        <v>6</v>
      </c>
      <c r="C70" s="4" t="s">
        <v>81</v>
      </c>
      <c r="D70" s="7">
        <v>32189.4</v>
      </c>
      <c r="E70" s="4" t="s">
        <v>82</v>
      </c>
    </row>
    <row r="71" spans="1:5" ht="31.5">
      <c r="A71" s="25"/>
      <c r="B71" s="13" t="s">
        <v>6</v>
      </c>
      <c r="C71" s="4" t="s">
        <v>83</v>
      </c>
      <c r="D71" s="7">
        <v>24585.65</v>
      </c>
      <c r="E71" s="4" t="s">
        <v>84</v>
      </c>
    </row>
    <row r="72" spans="1:5" ht="31.5">
      <c r="A72" s="25"/>
      <c r="B72" s="13" t="s">
        <v>6</v>
      </c>
      <c r="C72" s="4" t="s">
        <v>85</v>
      </c>
      <c r="D72" s="7">
        <v>26612.5</v>
      </c>
      <c r="E72" s="4" t="s">
        <v>86</v>
      </c>
    </row>
    <row r="73" spans="1:5" ht="31.5">
      <c r="A73" s="19"/>
      <c r="B73" s="13" t="s">
        <v>6</v>
      </c>
      <c r="C73" s="4" t="s">
        <v>87</v>
      </c>
      <c r="D73" s="7">
        <v>29285.25</v>
      </c>
      <c r="E73" s="4" t="s">
        <v>88</v>
      </c>
    </row>
    <row r="74" spans="1:5">
      <c r="D74" s="8"/>
    </row>
    <row r="75" spans="1:5">
      <c r="D75" s="8"/>
    </row>
    <row r="76" spans="1:5">
      <c r="D76" s="8"/>
    </row>
    <row r="77" spans="1:5">
      <c r="D77" s="8"/>
    </row>
    <row r="78" spans="1:5">
      <c r="D78" s="8"/>
    </row>
    <row r="79" spans="1:5">
      <c r="D79" s="8"/>
    </row>
    <row r="80" spans="1:5">
      <c r="D80" s="8"/>
    </row>
    <row r="81" spans="4:4">
      <c r="D81" s="8"/>
    </row>
    <row r="82" spans="4:4">
      <c r="D82" s="8"/>
    </row>
    <row r="83" spans="4:4">
      <c r="D83" s="8"/>
    </row>
    <row r="84" spans="4:4">
      <c r="D84" s="8"/>
    </row>
    <row r="85" spans="4:4">
      <c r="D85" s="8"/>
    </row>
    <row r="86" spans="4:4">
      <c r="D86" s="8"/>
    </row>
    <row r="87" spans="4:4">
      <c r="D87" s="8"/>
    </row>
    <row r="88" spans="4:4">
      <c r="D88" s="8"/>
    </row>
    <row r="89" spans="4:4">
      <c r="D89" s="8"/>
    </row>
    <row r="90" spans="4:4">
      <c r="D90" s="8"/>
    </row>
    <row r="91" spans="4:4">
      <c r="D91" s="8"/>
    </row>
    <row r="92" spans="4:4">
      <c r="D92" s="8"/>
    </row>
    <row r="93" spans="4:4">
      <c r="D93" s="8"/>
    </row>
    <row r="94" spans="4:4">
      <c r="D94" s="8"/>
    </row>
    <row r="95" spans="4:4">
      <c r="D95" s="8"/>
    </row>
    <row r="96" spans="4: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</sheetData>
  <autoFilter ref="A3:E73"/>
  <mergeCells count="23">
    <mergeCell ref="A68:A73"/>
    <mergeCell ref="A8:A11"/>
    <mergeCell ref="A29:A30"/>
    <mergeCell ref="A65:A67"/>
    <mergeCell ref="A12:A15"/>
    <mergeCell ref="A16:A18"/>
    <mergeCell ref="A36:A38"/>
    <mergeCell ref="A56:A58"/>
    <mergeCell ref="A54:A55"/>
    <mergeCell ref="A31:A33"/>
    <mergeCell ref="A34:A35"/>
    <mergeCell ref="A43:A44"/>
    <mergeCell ref="A45:A48"/>
    <mergeCell ref="A51:A52"/>
    <mergeCell ref="A39:A41"/>
    <mergeCell ref="A59:A64"/>
    <mergeCell ref="A49:A50"/>
    <mergeCell ref="A1:E1"/>
    <mergeCell ref="A5:A6"/>
    <mergeCell ref="A21:A22"/>
    <mergeCell ref="A23:A24"/>
    <mergeCell ref="A19:A20"/>
    <mergeCell ref="A25:A28"/>
  </mergeCells>
  <pageMargins left="0.43307086614173229" right="0.23622047244094491" top="0.35433070866141736" bottom="0.15748031496062992" header="0.31496062992125984" footer="0.15748031496062992"/>
  <pageSetup paperSize="9" scale="95" fitToHeight="4" orientation="landscape" r:id="rId1"/>
  <rowBreaks count="4" manualBreakCount="4">
    <brk id="15" max="4" man="1"/>
    <brk id="30" max="4" man="1"/>
    <brk id="44" max="4" man="1"/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kostromina</cp:lastModifiedBy>
  <cp:lastPrinted>2018-05-08T08:09:20Z</cp:lastPrinted>
  <dcterms:created xsi:type="dcterms:W3CDTF">2016-06-16T17:55:26Z</dcterms:created>
  <dcterms:modified xsi:type="dcterms:W3CDTF">2018-05-08T08:09:58Z</dcterms:modified>
</cp:coreProperties>
</file>