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Для ГПК (2)" sheetId="5" r:id="rId1"/>
  </sheets>
  <definedNames>
    <definedName name="_GoBack" localSheetId="0">'Для ГПК (2)'!#REF!</definedName>
    <definedName name="_xlnm.Print_Area" localSheetId="0">'Для ГПК (2)'!$A$5:$P$48</definedName>
  </definedNames>
  <calcPr calcId="124519" refMode="R1C1"/>
</workbook>
</file>

<file path=xl/calcChain.xml><?xml version="1.0" encoding="utf-8"?>
<calcChain xmlns="http://schemas.openxmlformats.org/spreadsheetml/2006/main">
  <c r="Q19" i="5"/>
  <c r="Q21"/>
  <c r="R19" l="1"/>
</calcChain>
</file>

<file path=xl/sharedStrings.xml><?xml version="1.0" encoding="utf-8"?>
<sst xmlns="http://schemas.openxmlformats.org/spreadsheetml/2006/main" count="158" uniqueCount="18">
  <si>
    <t xml:space="preserve">Всего          </t>
  </si>
  <si>
    <t>Федеральный бюджет</t>
  </si>
  <si>
    <t>Областной бюджет</t>
  </si>
  <si>
    <t>Местный бюджет</t>
  </si>
  <si>
    <t>Внебюджетный источник</t>
  </si>
  <si>
    <t>х</t>
  </si>
  <si>
    <t>Всего по подпрограмме 3</t>
  </si>
  <si>
    <t>Ответственный исполнитель подпрограммы 3. Департамент социальной защиты населения администрации Владимирской области</t>
  </si>
  <si>
    <t>Соисполнитель 1. Департамент по физической культуре и спорту администрации Владимирской области</t>
  </si>
  <si>
    <t>Соисполнитель 2. Департамент культуры администрации Владимирской области</t>
  </si>
  <si>
    <t>Соисполнитель 5. Департамент по труду и занятости населения администрации Владимирской области</t>
  </si>
  <si>
    <t xml:space="preserve">    от ________________     № ______</t>
  </si>
  <si>
    <t>13 3 00 00000</t>
  </si>
  <si>
    <t>Соисполнитель 8. Органы местного самоуправления  муниципальных образований, имеющих статус городских округов или муниципальных районов Владимирской области</t>
  </si>
  <si>
    <t>Соисполнитель 7. Департамент строительства и архитектуры администрации Владимирской области</t>
  </si>
  <si>
    <t xml:space="preserve">Подпрограмма 3 "Старшее поколение"                                                                                                                                 </t>
  </si>
  <si>
    <t>к  постановлению администрации области</t>
  </si>
  <si>
    <t xml:space="preserve">  Приложение № 14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</si>
</sst>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view="pageBreakPreview" zoomScale="75" zoomScaleNormal="90" zoomScaleSheetLayoutView="75" zoomScalePageLayoutView="75" workbookViewId="0">
      <pane xSplit="7" ySplit="13" topLeftCell="H14" activePane="bottomRight" state="frozen"/>
      <selection pane="topRight" activeCell="H1" sqref="H1"/>
      <selection pane="bottomLeft" activeCell="A19" sqref="A19"/>
      <selection pane="bottomRight" activeCell="J6" sqref="J6:P6"/>
    </sheetView>
  </sheetViews>
  <sheetFormatPr defaultRowHeight="5.65" customHeight="1"/>
  <cols>
    <col min="1" max="1" width="32.28515625" style="1" customWidth="1"/>
    <col min="2" max="2" width="30.7109375" style="1" customWidth="1"/>
    <col min="3" max="3" width="11.85546875" style="1" bestFit="1" customWidth="1"/>
    <col min="4" max="4" width="6.5703125" style="1" customWidth="1"/>
    <col min="5" max="5" width="17.7109375" style="1" customWidth="1"/>
    <col min="6" max="6" width="7" style="1" customWidth="1"/>
    <col min="7" max="7" width="27.28515625" style="1" bestFit="1" customWidth="1"/>
    <col min="8" max="8" width="13.28515625" style="2" customWidth="1"/>
    <col min="9" max="9" width="14.5703125" style="2" customWidth="1"/>
    <col min="10" max="10" width="13.7109375" style="3" customWidth="1"/>
    <col min="11" max="11" width="14" style="2" customWidth="1"/>
    <col min="12" max="12" width="13" style="2" customWidth="1"/>
    <col min="13" max="13" width="11.85546875" style="2" customWidth="1"/>
    <col min="14" max="15" width="12.7109375" style="2" customWidth="1"/>
    <col min="16" max="16" width="15" style="2" customWidth="1"/>
    <col min="17" max="17" width="12.140625" style="1" hidden="1" customWidth="1"/>
    <col min="18" max="18" width="13.42578125" style="1" hidden="1" customWidth="1"/>
    <col min="19" max="19" width="11.85546875" style="1" hidden="1" customWidth="1"/>
    <col min="20" max="20" width="12.42578125" style="1" hidden="1" customWidth="1"/>
    <col min="21" max="21" width="11" style="1" hidden="1" customWidth="1"/>
    <col min="22" max="22" width="11.28515625" style="1" hidden="1" customWidth="1"/>
    <col min="23" max="23" width="11" style="1" hidden="1" customWidth="1"/>
    <col min="24" max="24" width="10.28515625" style="1" hidden="1" customWidth="1"/>
    <col min="25" max="25" width="10.7109375" style="1" hidden="1" customWidth="1"/>
    <col min="26" max="27" width="9.140625" style="1" hidden="1" customWidth="1"/>
    <col min="28" max="28" width="9.28515625" style="1" bestFit="1" customWidth="1"/>
    <col min="29" max="16384" width="9.140625" style="1"/>
  </cols>
  <sheetData>
    <row r="1" spans="1:16" ht="3.75" customHeight="1"/>
    <row r="2" spans="1:16" ht="72" hidden="1" customHeight="1">
      <c r="K2" s="36"/>
      <c r="L2" s="36"/>
      <c r="M2" s="36"/>
      <c r="N2" s="36"/>
      <c r="O2" s="36"/>
      <c r="P2" s="36"/>
    </row>
    <row r="5" spans="1:16" ht="20.25">
      <c r="A5" s="4"/>
      <c r="B5" s="5"/>
      <c r="C5" s="5"/>
      <c r="D5" s="5"/>
      <c r="E5" s="5"/>
      <c r="F5" s="5"/>
      <c r="G5" s="5"/>
      <c r="H5" s="23"/>
      <c r="I5" s="23"/>
      <c r="J5" s="23"/>
      <c r="K5" s="6"/>
      <c r="L5" s="17" t="s">
        <v>17</v>
      </c>
      <c r="M5" s="17"/>
      <c r="N5" s="17"/>
      <c r="O5" s="17"/>
      <c r="P5" s="17"/>
    </row>
    <row r="6" spans="1:16" ht="18" customHeight="1">
      <c r="A6" s="4"/>
      <c r="B6" s="5"/>
      <c r="C6" s="5"/>
      <c r="D6" s="5"/>
      <c r="E6" s="5"/>
      <c r="F6" s="5"/>
      <c r="G6" s="5"/>
      <c r="H6" s="6"/>
      <c r="I6" s="6"/>
      <c r="J6" s="17" t="s">
        <v>16</v>
      </c>
      <c r="K6" s="18"/>
      <c r="L6" s="18"/>
      <c r="M6" s="18"/>
      <c r="N6" s="18"/>
      <c r="O6" s="18"/>
      <c r="P6" s="18"/>
    </row>
    <row r="7" spans="1:16" ht="17.25" customHeight="1">
      <c r="A7" s="4"/>
      <c r="B7" s="5"/>
      <c r="C7" s="5"/>
      <c r="D7" s="5"/>
      <c r="E7" s="5"/>
      <c r="F7" s="5"/>
      <c r="G7" s="5"/>
      <c r="H7" s="6"/>
      <c r="I7" s="6"/>
      <c r="J7" s="6"/>
      <c r="K7" s="17" t="s">
        <v>11</v>
      </c>
      <c r="L7" s="18"/>
      <c r="M7" s="18"/>
      <c r="N7" s="18"/>
      <c r="O7" s="18"/>
      <c r="P7" s="18"/>
    </row>
    <row r="8" spans="1:16" ht="6.75" customHeight="1">
      <c r="A8" s="4"/>
      <c r="B8" s="5"/>
      <c r="C8" s="5"/>
      <c r="D8" s="5"/>
      <c r="E8" s="5"/>
      <c r="F8" s="5"/>
      <c r="G8" s="5"/>
      <c r="H8" s="6"/>
      <c r="I8" s="6"/>
      <c r="J8" s="6"/>
      <c r="K8" s="7"/>
      <c r="L8" s="8"/>
      <c r="M8" s="8"/>
      <c r="N8" s="8"/>
      <c r="O8" s="8"/>
      <c r="P8" s="8"/>
    </row>
    <row r="9" spans="1:16" ht="20.25" hidden="1">
      <c r="A9" s="4"/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17"/>
      <c r="N9" s="18"/>
      <c r="O9" s="18"/>
      <c r="P9" s="18"/>
    </row>
    <row r="10" spans="1:16" ht="20.25" hidden="1">
      <c r="A10" s="4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7"/>
      <c r="N10" s="8"/>
      <c r="O10" s="8"/>
      <c r="P10" s="8"/>
    </row>
    <row r="11" spans="1:16" ht="2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 ht="2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</row>
    <row r="13" spans="1:16" ht="8.2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11"/>
    </row>
    <row r="14" spans="1:16" ht="15.75">
      <c r="A14" s="27" t="s">
        <v>15</v>
      </c>
      <c r="B14" s="33" t="s">
        <v>6</v>
      </c>
      <c r="C14" s="12" t="s">
        <v>5</v>
      </c>
      <c r="D14" s="12" t="s">
        <v>5</v>
      </c>
      <c r="E14" s="24" t="s">
        <v>12</v>
      </c>
      <c r="F14" s="12" t="s">
        <v>5</v>
      </c>
      <c r="G14" s="13" t="s">
        <v>0</v>
      </c>
      <c r="H14" s="14">
        <v>1266489.4000000001</v>
      </c>
      <c r="I14" s="14">
        <v>1229144.6000000001</v>
      </c>
      <c r="J14" s="14">
        <v>1335739.7</v>
      </c>
      <c r="K14" s="14">
        <v>1487931.8</v>
      </c>
      <c r="L14" s="14">
        <v>2340472.8999999994</v>
      </c>
      <c r="M14" s="14">
        <v>2383289.2999999998</v>
      </c>
      <c r="N14" s="14">
        <v>2066973.2</v>
      </c>
      <c r="O14" s="14">
        <v>2079873.5999999999</v>
      </c>
      <c r="P14" s="14">
        <v>14189914.499999998</v>
      </c>
    </row>
    <row r="15" spans="1:16" ht="15.75">
      <c r="A15" s="28"/>
      <c r="B15" s="34"/>
      <c r="C15" s="12" t="s">
        <v>5</v>
      </c>
      <c r="D15" s="12" t="s">
        <v>5</v>
      </c>
      <c r="E15" s="25"/>
      <c r="F15" s="12" t="s">
        <v>5</v>
      </c>
      <c r="G15" s="13" t="s">
        <v>1</v>
      </c>
      <c r="H15" s="14">
        <v>82830.099999999991</v>
      </c>
      <c r="I15" s="14">
        <v>29600.799999999999</v>
      </c>
      <c r="J15" s="14">
        <v>54723.5</v>
      </c>
      <c r="K15" s="14">
        <v>5185.7000000000007</v>
      </c>
      <c r="L15" s="14">
        <v>72844.299999999988</v>
      </c>
      <c r="M15" s="14">
        <v>132478.1</v>
      </c>
      <c r="N15" s="14">
        <v>0</v>
      </c>
      <c r="O15" s="14">
        <v>0</v>
      </c>
      <c r="P15" s="14">
        <v>377662.5</v>
      </c>
    </row>
    <row r="16" spans="1:16" ht="15.75">
      <c r="A16" s="28"/>
      <c r="B16" s="34"/>
      <c r="C16" s="12" t="s">
        <v>5</v>
      </c>
      <c r="D16" s="12" t="s">
        <v>5</v>
      </c>
      <c r="E16" s="25"/>
      <c r="F16" s="12" t="s">
        <v>5</v>
      </c>
      <c r="G16" s="13" t="s">
        <v>2</v>
      </c>
      <c r="H16" s="14">
        <v>1175756.4000000001</v>
      </c>
      <c r="I16" s="14">
        <v>1191682.4000000001</v>
      </c>
      <c r="J16" s="14">
        <v>1273153.0999999999</v>
      </c>
      <c r="K16" s="14">
        <v>1474946.1</v>
      </c>
      <c r="L16" s="14">
        <v>2259828.5999999996</v>
      </c>
      <c r="M16" s="14">
        <v>2243011.1999999997</v>
      </c>
      <c r="N16" s="14">
        <v>2059173.2</v>
      </c>
      <c r="O16" s="14">
        <v>2072073.5999999999</v>
      </c>
      <c r="P16" s="14">
        <v>13749624.599999998</v>
      </c>
    </row>
    <row r="17" spans="1:18" ht="15.75">
      <c r="A17" s="28"/>
      <c r="B17" s="34"/>
      <c r="C17" s="12" t="s">
        <v>5</v>
      </c>
      <c r="D17" s="12" t="s">
        <v>5</v>
      </c>
      <c r="E17" s="25"/>
      <c r="F17" s="12" t="s">
        <v>5</v>
      </c>
      <c r="G17" s="13" t="s">
        <v>3</v>
      </c>
      <c r="H17" s="14">
        <v>7902.9</v>
      </c>
      <c r="I17" s="14">
        <v>7861.4</v>
      </c>
      <c r="J17" s="14">
        <v>7863.1</v>
      </c>
      <c r="K17" s="14">
        <v>7800</v>
      </c>
      <c r="L17" s="14">
        <v>7800</v>
      </c>
      <c r="M17" s="14">
        <v>7800</v>
      </c>
      <c r="N17" s="14">
        <v>7800</v>
      </c>
      <c r="O17" s="14">
        <v>7800</v>
      </c>
      <c r="P17" s="14">
        <v>62627.4</v>
      </c>
    </row>
    <row r="18" spans="1:18" ht="16.5" customHeight="1">
      <c r="A18" s="28"/>
      <c r="B18" s="35"/>
      <c r="C18" s="12" t="s">
        <v>5</v>
      </c>
      <c r="D18" s="12" t="s">
        <v>5</v>
      </c>
      <c r="E18" s="26"/>
      <c r="F18" s="12" t="s">
        <v>5</v>
      </c>
      <c r="G18" s="13" t="s">
        <v>4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8" ht="19.5" customHeight="1">
      <c r="A19" s="28"/>
      <c r="B19" s="30" t="s">
        <v>7</v>
      </c>
      <c r="C19" s="12" t="s">
        <v>5</v>
      </c>
      <c r="D19" s="12" t="s">
        <v>5</v>
      </c>
      <c r="E19" s="24" t="s">
        <v>12</v>
      </c>
      <c r="F19" s="12" t="s">
        <v>5</v>
      </c>
      <c r="G19" s="13" t="s">
        <v>0</v>
      </c>
      <c r="H19" s="14">
        <v>1258361.5000000002</v>
      </c>
      <c r="I19" s="14">
        <v>1151058.2000000002</v>
      </c>
      <c r="J19" s="14">
        <v>1125790.1999999997</v>
      </c>
      <c r="K19" s="14">
        <v>1347196</v>
      </c>
      <c r="L19" s="14">
        <v>2127572.4999999995</v>
      </c>
      <c r="M19" s="14">
        <v>2105519.9</v>
      </c>
      <c r="N19" s="14">
        <v>2058948.2</v>
      </c>
      <c r="O19" s="14">
        <v>2071848.5999999999</v>
      </c>
      <c r="P19" s="14">
        <v>13246295.1</v>
      </c>
      <c r="Q19" s="15">
        <f>1375164-L19</f>
        <v>-752408.49999999953</v>
      </c>
      <c r="R19" s="15">
        <f>M19-1901863.2</f>
        <v>203656.69999999995</v>
      </c>
    </row>
    <row r="20" spans="1:18" ht="22.7" customHeight="1">
      <c r="A20" s="28"/>
      <c r="B20" s="31"/>
      <c r="C20" s="12" t="s">
        <v>5</v>
      </c>
      <c r="D20" s="12" t="s">
        <v>5</v>
      </c>
      <c r="E20" s="25"/>
      <c r="F20" s="12" t="s">
        <v>5</v>
      </c>
      <c r="G20" s="13" t="s">
        <v>1</v>
      </c>
      <c r="H20" s="14">
        <v>82830.099999999991</v>
      </c>
      <c r="I20" s="14">
        <v>3600.8</v>
      </c>
      <c r="J20" s="14">
        <v>4526.8999999999996</v>
      </c>
      <c r="K20" s="14">
        <v>5185.7000000000007</v>
      </c>
      <c r="L20" s="14">
        <v>2968.9</v>
      </c>
      <c r="M20" s="14">
        <v>32478.100000000002</v>
      </c>
      <c r="N20" s="14">
        <v>0</v>
      </c>
      <c r="O20" s="14">
        <v>0</v>
      </c>
      <c r="P20" s="14">
        <v>131590.49999999997</v>
      </c>
    </row>
    <row r="21" spans="1:18" ht="22.7" customHeight="1">
      <c r="A21" s="28"/>
      <c r="B21" s="31"/>
      <c r="C21" s="12" t="s">
        <v>5</v>
      </c>
      <c r="D21" s="12" t="s">
        <v>5</v>
      </c>
      <c r="E21" s="25"/>
      <c r="F21" s="12" t="s">
        <v>5</v>
      </c>
      <c r="G21" s="13" t="s">
        <v>2</v>
      </c>
      <c r="H21" s="14">
        <v>1175531.4000000001</v>
      </c>
      <c r="I21" s="14">
        <v>1147457.4000000001</v>
      </c>
      <c r="J21" s="14">
        <v>1121263.2999999998</v>
      </c>
      <c r="K21" s="14">
        <v>1342010.3</v>
      </c>
      <c r="L21" s="14">
        <v>2124603.5999999996</v>
      </c>
      <c r="M21" s="14">
        <v>2073041.7999999998</v>
      </c>
      <c r="N21" s="14">
        <v>2058948.2</v>
      </c>
      <c r="O21" s="14">
        <v>2071848.5999999999</v>
      </c>
      <c r="P21" s="14">
        <v>13114704.6</v>
      </c>
      <c r="Q21" s="15">
        <f>1452209.5-K21</f>
        <v>110199.19999999995</v>
      </c>
    </row>
    <row r="22" spans="1:18" ht="22.7" customHeight="1">
      <c r="A22" s="28"/>
      <c r="B22" s="31"/>
      <c r="C22" s="12" t="s">
        <v>5</v>
      </c>
      <c r="D22" s="12" t="s">
        <v>5</v>
      </c>
      <c r="E22" s="25"/>
      <c r="F22" s="12" t="s">
        <v>5</v>
      </c>
      <c r="G22" s="13" t="s">
        <v>3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8" ht="24.75" customHeight="1">
      <c r="A23" s="28"/>
      <c r="B23" s="32"/>
      <c r="C23" s="12" t="s">
        <v>5</v>
      </c>
      <c r="D23" s="12" t="s">
        <v>5</v>
      </c>
      <c r="E23" s="26"/>
      <c r="F23" s="12" t="s">
        <v>5</v>
      </c>
      <c r="G23" s="13" t="s">
        <v>4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8" ht="15.75" customHeight="1">
      <c r="A24" s="28"/>
      <c r="B24" s="16" t="s">
        <v>8</v>
      </c>
      <c r="C24" s="12" t="s">
        <v>5</v>
      </c>
      <c r="D24" s="12" t="s">
        <v>5</v>
      </c>
      <c r="E24" s="24" t="s">
        <v>12</v>
      </c>
      <c r="F24" s="12" t="s">
        <v>5</v>
      </c>
      <c r="G24" s="13" t="s">
        <v>0</v>
      </c>
      <c r="H24" s="14">
        <v>25</v>
      </c>
      <c r="I24" s="14">
        <v>25</v>
      </c>
      <c r="J24" s="14">
        <v>25</v>
      </c>
      <c r="K24" s="14">
        <v>25</v>
      </c>
      <c r="L24" s="14">
        <v>25</v>
      </c>
      <c r="M24" s="14">
        <v>25</v>
      </c>
      <c r="N24" s="14">
        <v>25</v>
      </c>
      <c r="O24" s="14">
        <v>25</v>
      </c>
      <c r="P24" s="14">
        <v>200</v>
      </c>
    </row>
    <row r="25" spans="1:18" ht="15.75">
      <c r="A25" s="28"/>
      <c r="B25" s="16"/>
      <c r="C25" s="12" t="s">
        <v>5</v>
      </c>
      <c r="D25" s="12" t="s">
        <v>5</v>
      </c>
      <c r="E25" s="25"/>
      <c r="F25" s="12" t="s">
        <v>5</v>
      </c>
      <c r="G25" s="13" t="s">
        <v>1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8" ht="15.75">
      <c r="A26" s="28"/>
      <c r="B26" s="16"/>
      <c r="C26" s="12" t="s">
        <v>5</v>
      </c>
      <c r="D26" s="12" t="s">
        <v>5</v>
      </c>
      <c r="E26" s="25"/>
      <c r="F26" s="12" t="s">
        <v>5</v>
      </c>
      <c r="G26" s="13" t="s">
        <v>2</v>
      </c>
      <c r="H26" s="14">
        <v>25</v>
      </c>
      <c r="I26" s="14">
        <v>25</v>
      </c>
      <c r="J26" s="14">
        <v>25</v>
      </c>
      <c r="K26" s="14">
        <v>25</v>
      </c>
      <c r="L26" s="14">
        <v>25</v>
      </c>
      <c r="M26" s="14">
        <v>25</v>
      </c>
      <c r="N26" s="14">
        <v>25</v>
      </c>
      <c r="O26" s="14">
        <v>25</v>
      </c>
      <c r="P26" s="14">
        <v>200</v>
      </c>
    </row>
    <row r="27" spans="1:18" ht="15.75">
      <c r="A27" s="28"/>
      <c r="B27" s="16"/>
      <c r="C27" s="12" t="s">
        <v>5</v>
      </c>
      <c r="D27" s="12" t="s">
        <v>5</v>
      </c>
      <c r="E27" s="25"/>
      <c r="F27" s="12" t="s">
        <v>5</v>
      </c>
      <c r="G27" s="13" t="s">
        <v>3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8" ht="17.25" customHeight="1">
      <c r="A28" s="28"/>
      <c r="B28" s="16"/>
      <c r="C28" s="12" t="s">
        <v>5</v>
      </c>
      <c r="D28" s="12" t="s">
        <v>5</v>
      </c>
      <c r="E28" s="26"/>
      <c r="F28" s="12" t="s">
        <v>5</v>
      </c>
      <c r="G28" s="13" t="s">
        <v>4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8" ht="15.75" customHeight="1">
      <c r="A29" s="28"/>
      <c r="B29" s="16" t="s">
        <v>9</v>
      </c>
      <c r="C29" s="12" t="s">
        <v>5</v>
      </c>
      <c r="D29" s="12" t="s">
        <v>5</v>
      </c>
      <c r="E29" s="24" t="s">
        <v>12</v>
      </c>
      <c r="F29" s="12" t="s">
        <v>5</v>
      </c>
      <c r="G29" s="13" t="s">
        <v>0</v>
      </c>
      <c r="H29" s="14">
        <v>200</v>
      </c>
      <c r="I29" s="14">
        <v>200</v>
      </c>
      <c r="J29" s="14">
        <v>200</v>
      </c>
      <c r="K29" s="14">
        <v>400</v>
      </c>
      <c r="L29" s="14">
        <v>200</v>
      </c>
      <c r="M29" s="14">
        <v>200</v>
      </c>
      <c r="N29" s="14">
        <v>200</v>
      </c>
      <c r="O29" s="14">
        <v>200</v>
      </c>
      <c r="P29" s="14">
        <v>1800</v>
      </c>
    </row>
    <row r="30" spans="1:18" ht="15.75">
      <c r="A30" s="28"/>
      <c r="B30" s="16"/>
      <c r="C30" s="12" t="s">
        <v>5</v>
      </c>
      <c r="D30" s="12" t="s">
        <v>5</v>
      </c>
      <c r="E30" s="25"/>
      <c r="F30" s="12" t="s">
        <v>5</v>
      </c>
      <c r="G30" s="13" t="s">
        <v>1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</row>
    <row r="31" spans="1:18" ht="15.75">
      <c r="A31" s="28"/>
      <c r="B31" s="16"/>
      <c r="C31" s="12" t="s">
        <v>5</v>
      </c>
      <c r="D31" s="12" t="s">
        <v>5</v>
      </c>
      <c r="E31" s="25"/>
      <c r="F31" s="12" t="s">
        <v>5</v>
      </c>
      <c r="G31" s="13" t="s">
        <v>2</v>
      </c>
      <c r="H31" s="14">
        <v>200</v>
      </c>
      <c r="I31" s="14">
        <v>200</v>
      </c>
      <c r="J31" s="14">
        <v>200</v>
      </c>
      <c r="K31" s="14">
        <v>400</v>
      </c>
      <c r="L31" s="14">
        <v>200</v>
      </c>
      <c r="M31" s="14">
        <v>200</v>
      </c>
      <c r="N31" s="14">
        <v>200</v>
      </c>
      <c r="O31" s="14">
        <v>200</v>
      </c>
      <c r="P31" s="14">
        <v>1800</v>
      </c>
    </row>
    <row r="32" spans="1:18" ht="15.75">
      <c r="A32" s="28"/>
      <c r="B32" s="16"/>
      <c r="C32" s="12" t="s">
        <v>5</v>
      </c>
      <c r="D32" s="12" t="s">
        <v>5</v>
      </c>
      <c r="E32" s="25"/>
      <c r="F32" s="12" t="s">
        <v>5</v>
      </c>
      <c r="G32" s="13" t="s">
        <v>3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</row>
    <row r="33" spans="1:16" ht="15" customHeight="1">
      <c r="A33" s="28"/>
      <c r="B33" s="16"/>
      <c r="C33" s="12" t="s">
        <v>5</v>
      </c>
      <c r="D33" s="12" t="s">
        <v>5</v>
      </c>
      <c r="E33" s="26"/>
      <c r="F33" s="12" t="s">
        <v>5</v>
      </c>
      <c r="G33" s="13" t="s">
        <v>4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</row>
    <row r="34" spans="1:16" ht="15.75">
      <c r="A34" s="28"/>
      <c r="B34" s="16" t="s">
        <v>10</v>
      </c>
      <c r="C34" s="12" t="s">
        <v>5</v>
      </c>
      <c r="D34" s="12" t="s">
        <v>5</v>
      </c>
      <c r="E34" s="24" t="s">
        <v>12</v>
      </c>
      <c r="F34" s="12" t="s">
        <v>5</v>
      </c>
      <c r="G34" s="13" t="s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</row>
    <row r="35" spans="1:16" ht="15.75">
      <c r="A35" s="28"/>
      <c r="B35" s="16"/>
      <c r="C35" s="12" t="s">
        <v>5</v>
      </c>
      <c r="D35" s="12" t="s">
        <v>5</v>
      </c>
      <c r="E35" s="25"/>
      <c r="F35" s="12" t="s">
        <v>5</v>
      </c>
      <c r="G35" s="13" t="s">
        <v>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ht="15.75">
      <c r="A36" s="28"/>
      <c r="B36" s="16"/>
      <c r="C36" s="12" t="s">
        <v>5</v>
      </c>
      <c r="D36" s="12" t="s">
        <v>5</v>
      </c>
      <c r="E36" s="25"/>
      <c r="F36" s="12" t="s">
        <v>5</v>
      </c>
      <c r="G36" s="13" t="s">
        <v>2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</row>
    <row r="37" spans="1:16" ht="15.75">
      <c r="A37" s="28"/>
      <c r="B37" s="16"/>
      <c r="C37" s="12" t="s">
        <v>5</v>
      </c>
      <c r="D37" s="12" t="s">
        <v>5</v>
      </c>
      <c r="E37" s="25"/>
      <c r="F37" s="12" t="s">
        <v>5</v>
      </c>
      <c r="G37" s="13" t="s">
        <v>3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</row>
    <row r="38" spans="1:16" ht="15.75">
      <c r="A38" s="28"/>
      <c r="B38" s="16"/>
      <c r="C38" s="12" t="s">
        <v>5</v>
      </c>
      <c r="D38" s="12" t="s">
        <v>5</v>
      </c>
      <c r="E38" s="26"/>
      <c r="F38" s="12" t="s">
        <v>5</v>
      </c>
      <c r="G38" s="13" t="s">
        <v>4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ht="24.95" customHeight="1">
      <c r="A39" s="28"/>
      <c r="B39" s="16" t="s">
        <v>14</v>
      </c>
      <c r="C39" s="12" t="s">
        <v>5</v>
      </c>
      <c r="D39" s="12" t="s">
        <v>5</v>
      </c>
      <c r="E39" s="24" t="s">
        <v>12</v>
      </c>
      <c r="F39" s="12" t="s">
        <v>5</v>
      </c>
      <c r="G39" s="13" t="s">
        <v>0</v>
      </c>
      <c r="H39" s="14">
        <v>0</v>
      </c>
      <c r="I39" s="14">
        <v>70000</v>
      </c>
      <c r="J39" s="14">
        <v>201861.4</v>
      </c>
      <c r="K39" s="14">
        <v>132510.79999999999</v>
      </c>
      <c r="L39" s="14">
        <v>204875.4</v>
      </c>
      <c r="M39" s="14">
        <v>269744.40000000002</v>
      </c>
      <c r="N39" s="14">
        <v>0</v>
      </c>
      <c r="O39" s="14">
        <v>0</v>
      </c>
      <c r="P39" s="14">
        <v>878992</v>
      </c>
    </row>
    <row r="40" spans="1:16" ht="24.95" customHeight="1">
      <c r="A40" s="28"/>
      <c r="B40" s="16"/>
      <c r="C40" s="12" t="s">
        <v>5</v>
      </c>
      <c r="D40" s="12" t="s">
        <v>5</v>
      </c>
      <c r="E40" s="25"/>
      <c r="F40" s="12" t="s">
        <v>5</v>
      </c>
      <c r="G40" s="13" t="s">
        <v>1</v>
      </c>
      <c r="H40" s="14">
        <v>0</v>
      </c>
      <c r="I40" s="14">
        <v>26000</v>
      </c>
      <c r="J40" s="14">
        <v>50196.6</v>
      </c>
      <c r="K40" s="14">
        <v>0</v>
      </c>
      <c r="L40" s="14">
        <v>69875.399999999994</v>
      </c>
      <c r="M40" s="14">
        <v>100000</v>
      </c>
      <c r="N40" s="14">
        <v>0</v>
      </c>
      <c r="O40" s="14">
        <v>0</v>
      </c>
      <c r="P40" s="14">
        <v>246072</v>
      </c>
    </row>
    <row r="41" spans="1:16" ht="24.95" customHeight="1">
      <c r="A41" s="28"/>
      <c r="B41" s="16"/>
      <c r="C41" s="12" t="s">
        <v>5</v>
      </c>
      <c r="D41" s="12" t="s">
        <v>5</v>
      </c>
      <c r="E41" s="25"/>
      <c r="F41" s="12" t="s">
        <v>5</v>
      </c>
      <c r="G41" s="13" t="s">
        <v>2</v>
      </c>
      <c r="H41" s="14">
        <v>0</v>
      </c>
      <c r="I41" s="14">
        <v>44000</v>
      </c>
      <c r="J41" s="14">
        <v>151664.79999999999</v>
      </c>
      <c r="K41" s="14">
        <v>132510.79999999999</v>
      </c>
      <c r="L41" s="14">
        <v>135000</v>
      </c>
      <c r="M41" s="14">
        <v>169744.4</v>
      </c>
      <c r="N41" s="14">
        <v>0</v>
      </c>
      <c r="O41" s="14">
        <v>0</v>
      </c>
      <c r="P41" s="14">
        <v>632920</v>
      </c>
    </row>
    <row r="42" spans="1:16" ht="24.95" customHeight="1">
      <c r="A42" s="28"/>
      <c r="B42" s="16"/>
      <c r="C42" s="12" t="s">
        <v>5</v>
      </c>
      <c r="D42" s="12" t="s">
        <v>5</v>
      </c>
      <c r="E42" s="25"/>
      <c r="F42" s="12" t="s">
        <v>5</v>
      </c>
      <c r="G42" s="13" t="s">
        <v>3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</row>
    <row r="43" spans="1:16" ht="30.75" customHeight="1">
      <c r="A43" s="28"/>
      <c r="B43" s="16"/>
      <c r="C43" s="12" t="s">
        <v>5</v>
      </c>
      <c r="D43" s="12" t="s">
        <v>5</v>
      </c>
      <c r="E43" s="26"/>
      <c r="F43" s="12" t="s">
        <v>5</v>
      </c>
      <c r="G43" s="13" t="s">
        <v>4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ht="24.95" customHeight="1">
      <c r="A44" s="28"/>
      <c r="B44" s="16" t="s">
        <v>13</v>
      </c>
      <c r="C44" s="12" t="s">
        <v>5</v>
      </c>
      <c r="D44" s="12" t="s">
        <v>5</v>
      </c>
      <c r="E44" s="24" t="s">
        <v>12</v>
      </c>
      <c r="F44" s="12" t="s">
        <v>5</v>
      </c>
      <c r="G44" s="13" t="s">
        <v>0</v>
      </c>
      <c r="H44" s="14">
        <v>7902.9</v>
      </c>
      <c r="I44" s="14">
        <v>7861.4</v>
      </c>
      <c r="J44" s="14">
        <v>7863.1</v>
      </c>
      <c r="K44" s="14">
        <v>7800</v>
      </c>
      <c r="L44" s="14">
        <v>7800</v>
      </c>
      <c r="M44" s="14">
        <v>7800</v>
      </c>
      <c r="N44" s="14">
        <v>7800</v>
      </c>
      <c r="O44" s="14">
        <v>7800</v>
      </c>
      <c r="P44" s="14">
        <v>62627.4</v>
      </c>
    </row>
    <row r="45" spans="1:16" ht="24.95" customHeight="1">
      <c r="A45" s="28"/>
      <c r="B45" s="16"/>
      <c r="C45" s="12" t="s">
        <v>5</v>
      </c>
      <c r="D45" s="12" t="s">
        <v>5</v>
      </c>
      <c r="E45" s="25"/>
      <c r="F45" s="12" t="s">
        <v>5</v>
      </c>
      <c r="G45" s="13" t="s">
        <v>1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1:16" ht="24.95" customHeight="1">
      <c r="A46" s="28"/>
      <c r="B46" s="16"/>
      <c r="C46" s="12" t="s">
        <v>5</v>
      </c>
      <c r="D46" s="12" t="s">
        <v>5</v>
      </c>
      <c r="E46" s="25"/>
      <c r="F46" s="12" t="s">
        <v>5</v>
      </c>
      <c r="G46" s="13" t="s">
        <v>2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</row>
    <row r="47" spans="1:16" ht="24.95" customHeight="1">
      <c r="A47" s="28"/>
      <c r="B47" s="16"/>
      <c r="C47" s="12" t="s">
        <v>5</v>
      </c>
      <c r="D47" s="12" t="s">
        <v>5</v>
      </c>
      <c r="E47" s="25"/>
      <c r="F47" s="12" t="s">
        <v>5</v>
      </c>
      <c r="G47" s="13" t="s">
        <v>3</v>
      </c>
      <c r="H47" s="14">
        <v>7902.9</v>
      </c>
      <c r="I47" s="14">
        <v>7861.4</v>
      </c>
      <c r="J47" s="14">
        <v>7863.1</v>
      </c>
      <c r="K47" s="14">
        <v>7800</v>
      </c>
      <c r="L47" s="14">
        <v>7800</v>
      </c>
      <c r="M47" s="14">
        <v>7800</v>
      </c>
      <c r="N47" s="14">
        <v>7800</v>
      </c>
      <c r="O47" s="14">
        <v>7800</v>
      </c>
      <c r="P47" s="14">
        <v>62627.4</v>
      </c>
    </row>
    <row r="48" spans="1:16" ht="30.75" customHeight="1">
      <c r="A48" s="29"/>
      <c r="B48" s="16"/>
      <c r="C48" s="12" t="s">
        <v>5</v>
      </c>
      <c r="D48" s="12" t="s">
        <v>5</v>
      </c>
      <c r="E48" s="26"/>
      <c r="F48" s="12" t="s">
        <v>5</v>
      </c>
      <c r="G48" s="13" t="s">
        <v>4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</row>
  </sheetData>
  <mergeCells count="23">
    <mergeCell ref="K2:P2"/>
    <mergeCell ref="E19:E23"/>
    <mergeCell ref="A14:A48"/>
    <mergeCell ref="B39:B43"/>
    <mergeCell ref="E14:E18"/>
    <mergeCell ref="B19:B23"/>
    <mergeCell ref="B24:B28"/>
    <mergeCell ref="B29:B33"/>
    <mergeCell ref="E29:E33"/>
    <mergeCell ref="E34:E38"/>
    <mergeCell ref="B44:B48"/>
    <mergeCell ref="E44:E48"/>
    <mergeCell ref="B14:B18"/>
    <mergeCell ref="E39:E43"/>
    <mergeCell ref="H5:J5"/>
    <mergeCell ref="L5:P5"/>
    <mergeCell ref="J6:P6"/>
    <mergeCell ref="K7:P7"/>
    <mergeCell ref="M9:P9"/>
    <mergeCell ref="A11:P11"/>
    <mergeCell ref="A12:P12"/>
    <mergeCell ref="B34:B38"/>
    <mergeCell ref="E24:E28"/>
  </mergeCells>
  <phoneticPr fontId="0" type="noConversion"/>
  <pageMargins left="0.27559055118110237" right="0.11811023622047245" top="0.39370078740157483" bottom="0.39370078740157483" header="0.11811023622047245" footer="0.11811023622047245"/>
  <pageSetup paperSize="9" scale="56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ГПК (2)</vt:lpstr>
      <vt:lpstr>'Для ГПК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fomkina</cp:lastModifiedBy>
  <cp:lastPrinted>2019-03-11T08:57:00Z</cp:lastPrinted>
  <dcterms:created xsi:type="dcterms:W3CDTF">2013-08-07T11:06:30Z</dcterms:created>
  <dcterms:modified xsi:type="dcterms:W3CDTF">2019-05-22T11:36:17Z</dcterms:modified>
</cp:coreProperties>
</file>